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Лист1!$10:$12</definedName>
  </definedNames>
  <calcPr calcId="145621"/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<sst xmlns="http://schemas.openxmlformats.org/spreadsheetml/2006/main" count="103" uniqueCount="61">
  <si>
    <t>№ п/п</t>
  </si>
  <si>
    <t>Приложение</t>
  </si>
  <si>
    <t>2023 год</t>
  </si>
  <si>
    <t>2025 год</t>
  </si>
  <si>
    <t>2026 год</t>
  </si>
  <si>
    <t>областной бюджет</t>
  </si>
  <si>
    <t>4,3 км</t>
  </si>
  <si>
    <t xml:space="preserve">3,2 км </t>
  </si>
  <si>
    <t>1,7 км</t>
  </si>
  <si>
    <t xml:space="preserve">2024 год </t>
  </si>
  <si>
    <t>2,2 км</t>
  </si>
  <si>
    <t>1,4 км</t>
  </si>
  <si>
    <t xml:space="preserve">
</t>
  </si>
  <si>
    <t>1,5 км</t>
  </si>
  <si>
    <t>4,792 км</t>
  </si>
  <si>
    <t>4,0 км</t>
  </si>
  <si>
    <t>3,1 км</t>
  </si>
  <si>
    <t>1,0 км</t>
  </si>
  <si>
    <t>2,0 км</t>
  </si>
  <si>
    <t>0,55 км</t>
  </si>
  <si>
    <t>1,05 км</t>
  </si>
  <si>
    <t>0,65 км</t>
  </si>
  <si>
    <t xml:space="preserve">Предполагаемая (предельная) стоимость объекта капитального строительства в ценах соответствующих лет (тыс. рублей) </t>
  </si>
  <si>
    <t>3,43 км</t>
  </si>
  <si>
    <t>2024 год</t>
  </si>
  <si>
    <t>0,7 км</t>
  </si>
  <si>
    <t xml:space="preserve">2025 год </t>
  </si>
  <si>
    <t xml:space="preserve">2026 год </t>
  </si>
  <si>
    <t>ПЕРЕЧЕНЬ
объектов газификации государственной  собственности              Кировской области</t>
  </si>
  <si>
    <t xml:space="preserve">к постановлению Правительства </t>
  </si>
  <si>
    <t xml:space="preserve">Кировской области </t>
  </si>
  <si>
    <t>в том числе разработка проектно-сметной документации с проведением государственной экспертизы</t>
  </si>
  <si>
    <t>__________</t>
  </si>
  <si>
    <t>Итого</t>
  </si>
  <si>
    <t>«Распределительный газопровод в д. Ракалово Белохолуницкого района Кировской области»</t>
  </si>
  <si>
    <t xml:space="preserve">«Распределительный газопровод в с. Сезенево Зуевского района Кировской области» </t>
  </si>
  <si>
    <t>«Распределительный газопровод в д. Мокрецы Федяковского сельского поселения  Кирово-Чепецкого района Кировской области»</t>
  </si>
  <si>
    <t xml:space="preserve">«Распределительный газопровод в д. Ореховцы Чепецкого сельского поселения  Кирово-Чепецкого района Кировской области»
</t>
  </si>
  <si>
    <t xml:space="preserve">«Распределительный газопровод в д. Маклаки   Кирово-Чепецкого района Кировской области»
</t>
  </si>
  <si>
    <t xml:space="preserve">«Распределительный газопровод в д. Максаки  Кирово-Чепецкого района Кировской области» 
</t>
  </si>
  <si>
    <t xml:space="preserve">«Распределительный газопровод в д. Мокрушины Бурмакинского сельского поселения  Кирово-Чепецкого района Кировской области»
</t>
  </si>
  <si>
    <t xml:space="preserve">«Распределительный газопровод в д. Салтыки Чепецкого сельского поселения  Кирово-Чепецкого района Кировской области»
</t>
  </si>
  <si>
    <t xml:space="preserve">«Распределительный газопровод в д. Чекоты Куменского района Кировской области»
</t>
  </si>
  <si>
    <t xml:space="preserve">«Распределительный газопровод в д. Шипишник Немского района Кировской области»
</t>
  </si>
  <si>
    <t xml:space="preserve">«Распределительный газопровод в с. Камешница Оричевского района Кировской области»
</t>
  </si>
  <si>
    <t xml:space="preserve">«Распределительный газопровод в д. Вахруши Слободского района Кировской области»
</t>
  </si>
  <si>
    <t xml:space="preserve">«Распределительный газопровод в  д. Кузнецы Шиховского сельского поселения Слободского района Кировской области» 
</t>
  </si>
  <si>
    <t xml:space="preserve">«Распределительный газопровод в  д. Карповы Слободского района Кировской области»
</t>
  </si>
  <si>
    <t xml:space="preserve">«Распределительный газопровод в д. Кабановщина Уржумского района Кировской области»
</t>
  </si>
  <si>
    <t xml:space="preserve">«Распределительный газопровод в починке Александровский Уржумского района Кировской области» </t>
  </si>
  <si>
    <t xml:space="preserve">«Распределительный газопровод в д. Калинино Уржумского района Кировской области»
</t>
  </si>
  <si>
    <t xml:space="preserve">«Распределительный газопровод в д. Мазары Уржумского района Кировской области» 
</t>
  </si>
  <si>
    <t xml:space="preserve">«Распределительный газопровод в починке Тарасовский Уржумского района Кировской области» </t>
  </si>
  <si>
    <t xml:space="preserve">«Распределительный газопровод в починке Кургановский Уржумского района Кировской области» </t>
  </si>
  <si>
    <t>42,222 км</t>
  </si>
  <si>
    <t>Общий (предельный) объем инвестиций, предоставляемых на реализацию инвестиционных проектов (тыс. рублей)</t>
  </si>
  <si>
    <t>Наименование объекта капитального строительства</t>
  </si>
  <si>
    <t xml:space="preserve">Срок ввода в эксплуатацию 
(в действие) объекта  капитального строительства
</t>
  </si>
  <si>
    <t>Мощность (прирост мощности) объекта капитального строительства, подлежащего вводу в эксплуатацию                (в действие)</t>
  </si>
  <si>
    <t>Всего, в том числе разработка проектно-сметной документации с проведением государственной экспертизы  в 2023 – 2025 годах</t>
  </si>
  <si>
    <t>от 10.02.2023    № 63-П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</si>
</sst>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58</xdr:row>
      <xdr:rowOff>121227</xdr:rowOff>
    </xdr:from>
    <xdr:to>
      <xdr:col>4</xdr:col>
      <xdr:colOff>822613</xdr:colOff>
      <xdr:row>58</xdr:row>
      <xdr:rowOff>121227</xdr:rowOff>
    </xdr:to>
    <xdr:cxnSp macro="">
      <xdr:nvCxnSpPr>
        <xdr:cNvPr id="8" name="Прямая соединительная линия 7"/>
        <xdr:cNvCxnSpPr/>
      </xdr:nvCxnSpPr>
      <xdr:spPr>
        <a:xfrm>
          <a:off x="4623955" y="37944136"/>
          <a:ext cx="13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11"/>
  <sheetViews>
    <sheetView tabSelected="1" view="pageLayout" zoomScaleNormal="100" workbookViewId="0">
      <selection activeCell="F7" sqref="F7"/>
    </sheetView>
  </sheetViews>
  <sheetFormatPr defaultRowHeight="15" x14ac:dyDescent="0.25"/>
  <cols>
    <col min="1" max="1" width="3.85546875" style="29" customWidth="1"/>
    <col min="2" max="2" width="28.5703125" customWidth="1"/>
    <col min="3" max="3" width="20.140625" customWidth="1"/>
    <col min="4" max="4" width="19" customWidth="1"/>
    <col min="5" max="5" width="18.5703125" customWidth="1"/>
    <col min="6" max="6" width="16" customWidth="1"/>
    <col min="7" max="7" width="14" customWidth="1"/>
    <col min="8" max="8" width="22.28515625" customWidth="1"/>
    <col min="9" max="9" width="8.7109375" customWidth="1"/>
    <col min="10" max="10" width="9.140625" hidden="1" customWidth="1"/>
  </cols>
  <sheetData>
    <row r="1" spans="1:49" ht="18.75" x14ac:dyDescent="0.3">
      <c r="A1" s="3"/>
      <c r="B1" s="1"/>
      <c r="C1" s="1"/>
      <c r="D1" s="1"/>
      <c r="E1" s="1"/>
      <c r="F1" s="1"/>
      <c r="G1" s="22" t="s">
        <v>1</v>
      </c>
      <c r="H1" s="1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.75" x14ac:dyDescent="0.25">
      <c r="A2" s="3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8.75" x14ac:dyDescent="0.25">
      <c r="A3" s="3"/>
      <c r="B3" s="1"/>
      <c r="C3" s="1"/>
      <c r="D3" s="1"/>
      <c r="E3" s="1"/>
      <c r="F3" s="1"/>
      <c r="G3" s="30" t="s">
        <v>29</v>
      </c>
      <c r="H3" s="1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8.75" x14ac:dyDescent="0.3">
      <c r="A4" s="3"/>
      <c r="B4" s="1"/>
      <c r="C4" s="1"/>
      <c r="D4" s="1"/>
      <c r="E4" s="1"/>
      <c r="F4" s="1"/>
      <c r="G4" s="23" t="s">
        <v>30</v>
      </c>
      <c r="H4" s="5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8.75" x14ac:dyDescent="0.3">
      <c r="A5" s="3"/>
      <c r="B5" s="1"/>
      <c r="C5" s="1"/>
      <c r="D5" s="1"/>
      <c r="E5" s="1"/>
      <c r="F5" s="1"/>
      <c r="G5" s="23" t="s">
        <v>60</v>
      </c>
      <c r="H5" s="1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.75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3.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62.25" customHeight="1" x14ac:dyDescent="0.25">
      <c r="A8" s="3"/>
      <c r="B8" s="4" t="s">
        <v>12</v>
      </c>
      <c r="C8" s="41" t="s">
        <v>28</v>
      </c>
      <c r="D8" s="36"/>
      <c r="E8" s="36"/>
      <c r="F8" s="36"/>
      <c r="G8" s="20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5.75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44.25" customHeight="1" x14ac:dyDescent="0.25">
      <c r="A10" s="38" t="s">
        <v>0</v>
      </c>
      <c r="B10" s="38" t="s">
        <v>56</v>
      </c>
      <c r="C10" s="38" t="s">
        <v>58</v>
      </c>
      <c r="D10" s="38" t="s">
        <v>57</v>
      </c>
      <c r="E10" s="38" t="s">
        <v>22</v>
      </c>
      <c r="F10" s="43" t="s">
        <v>55</v>
      </c>
      <c r="G10" s="43"/>
      <c r="H10" s="4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9" ht="15.75" x14ac:dyDescent="0.25">
      <c r="A11" s="39"/>
      <c r="B11" s="39"/>
      <c r="C11" s="39"/>
      <c r="D11" s="39"/>
      <c r="E11" s="39"/>
      <c r="F11" s="19" t="s">
        <v>2</v>
      </c>
      <c r="G11" s="19" t="s">
        <v>24</v>
      </c>
      <c r="H11" s="19" t="s">
        <v>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9" ht="64.5" customHeight="1" x14ac:dyDescent="0.25">
      <c r="A12" s="40"/>
      <c r="B12" s="40"/>
      <c r="C12" s="40"/>
      <c r="D12" s="40"/>
      <c r="E12" s="40"/>
      <c r="F12" s="21" t="s">
        <v>5</v>
      </c>
      <c r="G12" s="21" t="s">
        <v>5</v>
      </c>
      <c r="H12" s="21" t="s">
        <v>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9" ht="60" x14ac:dyDescent="0.25">
      <c r="A13" s="34">
        <v>1</v>
      </c>
      <c r="B13" s="7" t="s">
        <v>34</v>
      </c>
      <c r="C13" s="21" t="s">
        <v>6</v>
      </c>
      <c r="D13" s="21" t="s">
        <v>4</v>
      </c>
      <c r="E13" s="24">
        <v>26776.2</v>
      </c>
      <c r="F13" s="21"/>
      <c r="G13" s="21"/>
      <c r="H13" s="24">
        <v>5276.2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9" ht="60" x14ac:dyDescent="0.25">
      <c r="A14" s="35"/>
      <c r="B14" s="7" t="s">
        <v>31</v>
      </c>
      <c r="C14" s="11"/>
      <c r="D14" s="11"/>
      <c r="E14" s="11"/>
      <c r="F14" s="11"/>
      <c r="G14" s="11"/>
      <c r="H14" s="25">
        <v>5276.2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9" ht="60" x14ac:dyDescent="0.25">
      <c r="A15" s="26">
        <v>2</v>
      </c>
      <c r="B15" s="7" t="s">
        <v>35</v>
      </c>
      <c r="C15" s="26" t="s">
        <v>7</v>
      </c>
      <c r="D15" s="26" t="s">
        <v>3</v>
      </c>
      <c r="E15" s="25">
        <v>20800</v>
      </c>
      <c r="F15" s="26"/>
      <c r="G15" s="25">
        <v>4800</v>
      </c>
      <c r="H15" s="2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9" ht="60" x14ac:dyDescent="0.25">
      <c r="A16" s="8"/>
      <c r="B16" s="7" t="s">
        <v>31</v>
      </c>
      <c r="C16" s="6"/>
      <c r="D16" s="6"/>
      <c r="E16" s="6"/>
      <c r="F16" s="6"/>
      <c r="G16" s="25">
        <v>4800</v>
      </c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78" customHeight="1" x14ac:dyDescent="0.25">
      <c r="A17" s="34">
        <v>3</v>
      </c>
      <c r="B17" s="17" t="s">
        <v>36</v>
      </c>
      <c r="C17" s="26" t="s">
        <v>8</v>
      </c>
      <c r="D17" s="26" t="s">
        <v>9</v>
      </c>
      <c r="E17" s="25">
        <v>12340</v>
      </c>
      <c r="F17" s="25">
        <v>3840</v>
      </c>
      <c r="G17" s="25"/>
      <c r="H17" s="2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60" x14ac:dyDescent="0.25">
      <c r="A18" s="35"/>
      <c r="B18" s="7" t="s">
        <v>31</v>
      </c>
      <c r="C18" s="6"/>
      <c r="D18" s="6"/>
      <c r="E18" s="6"/>
      <c r="F18" s="25">
        <v>3840</v>
      </c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79.5" customHeight="1" x14ac:dyDescent="0.25">
      <c r="A19" s="34">
        <v>4</v>
      </c>
      <c r="B19" s="7" t="s">
        <v>37</v>
      </c>
      <c r="C19" s="26" t="s">
        <v>8</v>
      </c>
      <c r="D19" s="26" t="s">
        <v>3</v>
      </c>
      <c r="E19" s="25">
        <v>12240</v>
      </c>
      <c r="F19" s="25"/>
      <c r="G19" s="25">
        <v>3740</v>
      </c>
      <c r="H19" s="2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62.25" customHeight="1" x14ac:dyDescent="0.25">
      <c r="A20" s="35"/>
      <c r="B20" s="10" t="s">
        <v>31</v>
      </c>
      <c r="C20" s="6"/>
      <c r="D20" s="6"/>
      <c r="E20" s="6"/>
      <c r="F20" s="9"/>
      <c r="G20" s="25">
        <v>3740</v>
      </c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64.5" customHeight="1" x14ac:dyDescent="0.25">
      <c r="A21" s="34">
        <v>5</v>
      </c>
      <c r="B21" s="7" t="s">
        <v>38</v>
      </c>
      <c r="C21" s="26" t="s">
        <v>10</v>
      </c>
      <c r="D21" s="26" t="s">
        <v>3</v>
      </c>
      <c r="E21" s="25">
        <v>15170</v>
      </c>
      <c r="F21" s="25"/>
      <c r="G21" s="25">
        <v>4170</v>
      </c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60" x14ac:dyDescent="0.25">
      <c r="A22" s="35"/>
      <c r="B22" s="7" t="s">
        <v>31</v>
      </c>
      <c r="C22" s="6"/>
      <c r="D22" s="6"/>
      <c r="E22" s="6"/>
      <c r="F22" s="9"/>
      <c r="G22" s="25">
        <v>4170</v>
      </c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75" x14ac:dyDescent="0.25">
      <c r="A23" s="34">
        <v>6</v>
      </c>
      <c r="B23" s="7" t="s">
        <v>39</v>
      </c>
      <c r="C23" s="26" t="s">
        <v>10</v>
      </c>
      <c r="D23" s="26" t="s">
        <v>4</v>
      </c>
      <c r="E23" s="25">
        <v>15470</v>
      </c>
      <c r="F23" s="25"/>
      <c r="G23" s="25"/>
      <c r="H23" s="25">
        <v>4470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60" x14ac:dyDescent="0.25">
      <c r="A24" s="35"/>
      <c r="B24" s="10" t="s">
        <v>31</v>
      </c>
      <c r="C24" s="6"/>
      <c r="D24" s="6"/>
      <c r="E24" s="6"/>
      <c r="F24" s="9"/>
      <c r="G24" s="9"/>
      <c r="H24" s="25">
        <v>4470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90" x14ac:dyDescent="0.25">
      <c r="A25" s="26">
        <v>7</v>
      </c>
      <c r="B25" s="7" t="s">
        <v>40</v>
      </c>
      <c r="C25" s="26" t="s">
        <v>11</v>
      </c>
      <c r="D25" s="26" t="s">
        <v>3</v>
      </c>
      <c r="E25" s="25">
        <v>10430</v>
      </c>
      <c r="F25" s="25"/>
      <c r="G25" s="25">
        <v>3430</v>
      </c>
      <c r="H25" s="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60" x14ac:dyDescent="0.25">
      <c r="A26" s="8"/>
      <c r="B26" s="7" t="s">
        <v>31</v>
      </c>
      <c r="C26" s="6"/>
      <c r="D26" s="6"/>
      <c r="E26" s="6"/>
      <c r="F26" s="9"/>
      <c r="G26" s="25">
        <v>3430</v>
      </c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75.75" customHeight="1" x14ac:dyDescent="0.25">
      <c r="A27" s="34">
        <v>8</v>
      </c>
      <c r="B27" s="7" t="s">
        <v>41</v>
      </c>
      <c r="C27" s="26" t="s">
        <v>13</v>
      </c>
      <c r="D27" s="26" t="s">
        <v>3</v>
      </c>
      <c r="E27" s="25">
        <v>10580</v>
      </c>
      <c r="F27" s="25"/>
      <c r="G27" s="25">
        <v>3080</v>
      </c>
      <c r="H27" s="2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60" x14ac:dyDescent="0.25">
      <c r="A28" s="35"/>
      <c r="B28" s="17" t="s">
        <v>31</v>
      </c>
      <c r="C28" s="26"/>
      <c r="D28" s="26"/>
      <c r="E28" s="26"/>
      <c r="F28" s="25"/>
      <c r="G28" s="25">
        <v>3080</v>
      </c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58.5" customHeight="1" x14ac:dyDescent="0.25">
      <c r="A29" s="34">
        <v>9</v>
      </c>
      <c r="B29" s="7" t="s">
        <v>42</v>
      </c>
      <c r="C29" s="26" t="s">
        <v>23</v>
      </c>
      <c r="D29" s="26" t="s">
        <v>24</v>
      </c>
      <c r="E29" s="25">
        <v>22290</v>
      </c>
      <c r="F29" s="25">
        <v>5140</v>
      </c>
      <c r="G29" s="25"/>
      <c r="H29" s="2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60" x14ac:dyDescent="0.25">
      <c r="A30" s="35"/>
      <c r="B30" s="7" t="s">
        <v>31</v>
      </c>
      <c r="C30" s="6"/>
      <c r="D30" s="6"/>
      <c r="E30" s="6"/>
      <c r="F30" s="25">
        <v>5140</v>
      </c>
      <c r="G30" s="9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57.75" customHeight="1" x14ac:dyDescent="0.25">
      <c r="A31" s="26">
        <v>10</v>
      </c>
      <c r="B31" s="7" t="s">
        <v>43</v>
      </c>
      <c r="C31" s="26" t="s">
        <v>19</v>
      </c>
      <c r="D31" s="26" t="s">
        <v>4</v>
      </c>
      <c r="E31" s="25">
        <v>4700</v>
      </c>
      <c r="F31" s="25"/>
      <c r="G31" s="25"/>
      <c r="H31" s="25">
        <v>2200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60" x14ac:dyDescent="0.25">
      <c r="A32" s="26"/>
      <c r="B32" s="10" t="s">
        <v>31</v>
      </c>
      <c r="C32" s="13"/>
      <c r="D32" s="13"/>
      <c r="E32" s="13"/>
      <c r="F32" s="14"/>
      <c r="G32" s="14"/>
      <c r="H32" s="25">
        <v>2200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60.75" customHeight="1" x14ac:dyDescent="0.25">
      <c r="A33" s="34">
        <v>11</v>
      </c>
      <c r="B33" s="7" t="s">
        <v>44</v>
      </c>
      <c r="C33" s="26" t="s">
        <v>14</v>
      </c>
      <c r="D33" s="26" t="s">
        <v>9</v>
      </c>
      <c r="E33" s="25">
        <v>30260</v>
      </c>
      <c r="F33" s="25">
        <v>6300</v>
      </c>
      <c r="G33" s="25"/>
      <c r="H33" s="2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60" x14ac:dyDescent="0.25">
      <c r="A34" s="35"/>
      <c r="B34" s="10" t="s">
        <v>31</v>
      </c>
      <c r="C34" s="8"/>
      <c r="D34" s="8"/>
      <c r="E34" s="8"/>
      <c r="F34" s="25">
        <v>6300</v>
      </c>
      <c r="G34" s="27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58.5" customHeight="1" x14ac:dyDescent="0.25">
      <c r="A35" s="34">
        <v>12</v>
      </c>
      <c r="B35" s="7" t="s">
        <v>45</v>
      </c>
      <c r="C35" s="26" t="s">
        <v>15</v>
      </c>
      <c r="D35" s="26" t="s">
        <v>9</v>
      </c>
      <c r="E35" s="25">
        <v>25820</v>
      </c>
      <c r="F35" s="25">
        <v>5820</v>
      </c>
      <c r="G35" s="25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60" x14ac:dyDescent="0.25">
      <c r="A36" s="35"/>
      <c r="B36" s="10" t="s">
        <v>31</v>
      </c>
      <c r="C36" s="8"/>
      <c r="D36" s="8"/>
      <c r="E36" s="8"/>
      <c r="F36" s="25">
        <v>5820</v>
      </c>
      <c r="G36" s="27"/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81.75" customHeight="1" x14ac:dyDescent="0.25">
      <c r="A37" s="26">
        <v>13</v>
      </c>
      <c r="B37" s="7" t="s">
        <v>46</v>
      </c>
      <c r="C37" s="26" t="s">
        <v>10</v>
      </c>
      <c r="D37" s="26" t="s">
        <v>9</v>
      </c>
      <c r="E37" s="25">
        <v>15370</v>
      </c>
      <c r="F37" s="25">
        <v>4370</v>
      </c>
      <c r="G37" s="25"/>
      <c r="H37" s="2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60" x14ac:dyDescent="0.25">
      <c r="A38" s="8"/>
      <c r="B38" s="15" t="s">
        <v>31</v>
      </c>
      <c r="C38" s="8"/>
      <c r="D38" s="8"/>
      <c r="E38" s="8"/>
      <c r="F38" s="25">
        <v>4370</v>
      </c>
      <c r="G38" s="27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59.25" customHeight="1" x14ac:dyDescent="0.25">
      <c r="A39" s="34">
        <v>14</v>
      </c>
      <c r="B39" s="7" t="s">
        <v>47</v>
      </c>
      <c r="C39" s="26" t="s">
        <v>16</v>
      </c>
      <c r="D39" s="26" t="s">
        <v>27</v>
      </c>
      <c r="E39" s="25">
        <v>19340</v>
      </c>
      <c r="F39" s="25"/>
      <c r="G39" s="25"/>
      <c r="H39" s="25">
        <v>3840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60" x14ac:dyDescent="0.25">
      <c r="A40" s="35"/>
      <c r="B40" s="10" t="s">
        <v>31</v>
      </c>
      <c r="C40" s="6"/>
      <c r="D40" s="6"/>
      <c r="E40" s="6"/>
      <c r="F40" s="9"/>
      <c r="G40" s="9"/>
      <c r="H40" s="25">
        <v>3840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58.5" customHeight="1" x14ac:dyDescent="0.25">
      <c r="A41" s="8">
        <v>15</v>
      </c>
      <c r="B41" s="7" t="s">
        <v>48</v>
      </c>
      <c r="C41" s="26" t="s">
        <v>25</v>
      </c>
      <c r="D41" s="26" t="s">
        <v>26</v>
      </c>
      <c r="E41" s="25">
        <v>6200</v>
      </c>
      <c r="F41" s="25"/>
      <c r="G41" s="25">
        <v>2700</v>
      </c>
      <c r="H41" s="2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60" x14ac:dyDescent="0.25">
      <c r="A42" s="8"/>
      <c r="B42" s="28" t="s">
        <v>31</v>
      </c>
      <c r="C42" s="6"/>
      <c r="D42" s="6"/>
      <c r="E42" s="6"/>
      <c r="F42" s="9"/>
      <c r="G42" s="25">
        <v>2700</v>
      </c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64.5" customHeight="1" x14ac:dyDescent="0.25">
      <c r="A43" s="26">
        <v>16</v>
      </c>
      <c r="B43" s="7" t="s">
        <v>49</v>
      </c>
      <c r="C43" s="26" t="s">
        <v>19</v>
      </c>
      <c r="D43" s="26" t="s">
        <v>4</v>
      </c>
      <c r="E43" s="25">
        <v>4800</v>
      </c>
      <c r="F43" s="25"/>
      <c r="G43" s="25"/>
      <c r="H43" s="25">
        <v>2300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60" x14ac:dyDescent="0.25">
      <c r="A44" s="26"/>
      <c r="B44" s="15" t="s">
        <v>31</v>
      </c>
      <c r="C44" s="13"/>
      <c r="D44" s="13"/>
      <c r="E44" s="13"/>
      <c r="F44" s="14"/>
      <c r="G44" s="14"/>
      <c r="H44" s="25">
        <v>2300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60.75" customHeight="1" x14ac:dyDescent="0.25">
      <c r="A45" s="34">
        <v>17</v>
      </c>
      <c r="B45" s="7" t="s">
        <v>50</v>
      </c>
      <c r="C45" s="26" t="s">
        <v>17</v>
      </c>
      <c r="D45" s="26" t="s">
        <v>3</v>
      </c>
      <c r="E45" s="25">
        <v>7800</v>
      </c>
      <c r="F45" s="25"/>
      <c r="G45" s="25">
        <v>2800</v>
      </c>
      <c r="H45" s="2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60" x14ac:dyDescent="0.25">
      <c r="A46" s="35"/>
      <c r="B46" s="7" t="s">
        <v>31</v>
      </c>
      <c r="C46" s="11"/>
      <c r="D46" s="11"/>
      <c r="E46" s="11"/>
      <c r="F46" s="12"/>
      <c r="G46" s="25">
        <v>2800</v>
      </c>
      <c r="H46" s="1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65.25" customHeight="1" x14ac:dyDescent="0.25">
      <c r="A47" s="8">
        <v>18</v>
      </c>
      <c r="B47" s="7" t="s">
        <v>51</v>
      </c>
      <c r="C47" s="26" t="s">
        <v>18</v>
      </c>
      <c r="D47" s="26" t="s">
        <v>4</v>
      </c>
      <c r="E47" s="25">
        <v>14360</v>
      </c>
      <c r="F47" s="25"/>
      <c r="G47" s="25"/>
      <c r="H47" s="25">
        <v>4360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60" customHeight="1" x14ac:dyDescent="0.25">
      <c r="A48" s="8"/>
      <c r="B48" s="7" t="s">
        <v>31</v>
      </c>
      <c r="C48" s="13"/>
      <c r="D48" s="13"/>
      <c r="E48" s="13"/>
      <c r="F48" s="14"/>
      <c r="G48" s="14"/>
      <c r="H48" s="25">
        <v>4360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9" ht="68.25" customHeight="1" x14ac:dyDescent="0.25">
      <c r="A49" s="26">
        <v>19</v>
      </c>
      <c r="B49" s="7" t="s">
        <v>52</v>
      </c>
      <c r="C49" s="26" t="s">
        <v>20</v>
      </c>
      <c r="D49" s="26" t="s">
        <v>4</v>
      </c>
      <c r="E49" s="25">
        <v>9300</v>
      </c>
      <c r="F49" s="25"/>
      <c r="G49" s="25"/>
      <c r="H49" s="25">
        <v>4300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9" ht="60" x14ac:dyDescent="0.25">
      <c r="A50" s="8"/>
      <c r="B50" s="7" t="s">
        <v>31</v>
      </c>
      <c r="C50" s="26"/>
      <c r="D50" s="26"/>
      <c r="E50" s="26"/>
      <c r="F50" s="25"/>
      <c r="G50" s="25"/>
      <c r="H50" s="25">
        <v>4300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9" ht="60" x14ac:dyDescent="0.25">
      <c r="A51" s="34">
        <v>20</v>
      </c>
      <c r="B51" s="16" t="s">
        <v>53</v>
      </c>
      <c r="C51" s="26" t="s">
        <v>21</v>
      </c>
      <c r="D51" s="26" t="s">
        <v>4</v>
      </c>
      <c r="E51" s="25">
        <v>5600</v>
      </c>
      <c r="F51" s="25"/>
      <c r="G51" s="26"/>
      <c r="H51" s="25">
        <v>2600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9" ht="60" x14ac:dyDescent="0.25">
      <c r="A52" s="35"/>
      <c r="B52" s="10" t="s">
        <v>31</v>
      </c>
      <c r="C52" s="6"/>
      <c r="D52" s="6"/>
      <c r="E52" s="6"/>
      <c r="F52" s="9"/>
      <c r="G52" s="6"/>
      <c r="H52" s="25">
        <v>2600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9" ht="15.75" x14ac:dyDescent="0.25">
      <c r="A53" s="32"/>
      <c r="B53" s="31" t="s">
        <v>33</v>
      </c>
      <c r="C53" s="13" t="s">
        <v>54</v>
      </c>
      <c r="D53" s="6"/>
      <c r="E53" s="14">
        <v>289646.2</v>
      </c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9" ht="75" x14ac:dyDescent="0.25">
      <c r="A54" s="8"/>
      <c r="B54" s="33" t="s">
        <v>59</v>
      </c>
      <c r="C54" s="26"/>
      <c r="D54" s="26"/>
      <c r="E54" s="25">
        <f>F54+G54+H54</f>
        <v>79536.2</v>
      </c>
      <c r="F54" s="25">
        <v>25470</v>
      </c>
      <c r="G54" s="25">
        <v>24720</v>
      </c>
      <c r="H54" s="25">
        <v>29346.2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9" ht="7.5" customHeight="1" x14ac:dyDescent="0.25">
      <c r="A55" s="3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9" ht="6" customHeight="1" x14ac:dyDescent="0.25">
      <c r="A56" s="3"/>
      <c r="B56" s="42" t="s">
        <v>12</v>
      </c>
      <c r="C56" s="42"/>
      <c r="D56" s="42"/>
      <c r="E56" s="42"/>
      <c r="F56" s="42"/>
      <c r="G56" s="42"/>
      <c r="H56" s="4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9" ht="3" customHeight="1" x14ac:dyDescent="0.25">
      <c r="A57" s="3"/>
      <c r="B57" s="42"/>
      <c r="C57" s="42"/>
      <c r="D57" s="42"/>
      <c r="E57" s="42"/>
      <c r="F57" s="42"/>
      <c r="G57" s="42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9" ht="7.5" customHeight="1" x14ac:dyDescent="0.25">
      <c r="A58" s="3"/>
      <c r="B58" s="42"/>
      <c r="C58" s="42"/>
      <c r="D58" s="42"/>
      <c r="E58" s="42"/>
      <c r="F58" s="42"/>
      <c r="G58" s="42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9" ht="15.75" x14ac:dyDescent="0.25">
      <c r="A59" s="3"/>
      <c r="B59" s="42"/>
      <c r="C59" s="42"/>
      <c r="D59" s="42"/>
      <c r="E59" s="42"/>
      <c r="F59" s="42"/>
      <c r="G59" s="42"/>
      <c r="H59" s="4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9" ht="15.75" x14ac:dyDescent="0.25">
      <c r="A60" s="3"/>
      <c r="B60" s="42"/>
      <c r="C60" s="42"/>
      <c r="D60" s="42"/>
      <c r="E60" s="42"/>
      <c r="F60" s="42"/>
      <c r="G60" s="42"/>
      <c r="H60" s="4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9" ht="15.75" x14ac:dyDescent="0.25">
      <c r="A61" s="3"/>
      <c r="B61" s="4"/>
      <c r="C61" s="4"/>
      <c r="D61" s="44" t="s">
        <v>32</v>
      </c>
      <c r="E61" s="37"/>
      <c r="F61" s="4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x14ac:dyDescent="0.25">
      <c r="A62" s="3"/>
      <c r="B62" s="4"/>
      <c r="C62" s="4"/>
      <c r="D62" s="4"/>
      <c r="E62" s="4"/>
      <c r="F62" s="4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x14ac:dyDescent="0.25">
      <c r="A63" s="3"/>
      <c r="B63" s="4"/>
      <c r="C63" s="4"/>
      <c r="D63" s="36"/>
      <c r="E63" s="37"/>
      <c r="F63" s="4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x14ac:dyDescent="0.25">
      <c r="A64" s="3"/>
      <c r="B64" s="18"/>
      <c r="C64" s="18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5.75" x14ac:dyDescent="0.25">
      <c r="A65" s="3"/>
      <c r="B65" s="18"/>
      <c r="C65" s="18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x14ac:dyDescent="0.25">
      <c r="A66" s="3"/>
      <c r="B66" s="18"/>
      <c r="C66" s="18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.75" x14ac:dyDescent="0.25">
      <c r="A67" s="3"/>
      <c r="B67" s="18"/>
      <c r="C67" s="18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.75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.75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.75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.75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.75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.75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.75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.75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.75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.75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.75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.75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.75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.75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.75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5.75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5.75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5.75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5.75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5.75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5.75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5.75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5.75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5.75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5.75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.75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5.75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.75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5.75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.75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5.75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5.75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5.75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5.75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5.75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5.75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5.75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5.75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5.75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5.75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5.75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5.75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5.75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5.75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5.75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5.75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5.75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5.75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5.75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5.75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5.75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5.75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5.75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5.75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5.75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5.75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5.75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5.75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5.75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5.75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5.75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5.75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5.75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5.75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5.75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5.75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5.75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5.75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5.75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5.75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5.75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5.75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5.75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5.75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5.75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5.75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5.75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.75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5.75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5.75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5.75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5.75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5.75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5.75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5.75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5.75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5.75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5.75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5.75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5.75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5.75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5.75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5.75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5.75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5.75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5.75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5.75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.75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5.75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5.75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5.75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5.75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5.75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5.75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5.75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5.75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5.75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.75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5.75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5.75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5.75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5.75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5.75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5.75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5.75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5.75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5.75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5.75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.75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5.75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5.75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5.75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5.75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5.75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5.75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5.75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5.75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.75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5.75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5.75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5.75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5.75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5.75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5.75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5.75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5.75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5.75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5.75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5.75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5.75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5.75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5.75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5.75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5.75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</sheetData>
  <mergeCells count="22">
    <mergeCell ref="D63:E63"/>
    <mergeCell ref="A10:A12"/>
    <mergeCell ref="C8:F8"/>
    <mergeCell ref="B56:H60"/>
    <mergeCell ref="F10:H10"/>
    <mergeCell ref="E10:E12"/>
    <mergeCell ref="D10:D12"/>
    <mergeCell ref="C10:C12"/>
    <mergeCell ref="B10:B12"/>
    <mergeCell ref="D61:E61"/>
    <mergeCell ref="A51:A52"/>
    <mergeCell ref="A45:A46"/>
    <mergeCell ref="A39:A40"/>
    <mergeCell ref="A19:A20"/>
    <mergeCell ref="A17:A18"/>
    <mergeCell ref="A13:A14"/>
    <mergeCell ref="A35:A36"/>
    <mergeCell ref="A33:A34"/>
    <mergeCell ref="A27:A28"/>
    <mergeCell ref="A29:A30"/>
    <mergeCell ref="A21:A22"/>
    <mergeCell ref="A23:A24"/>
  </mergeCells>
  <pageMargins left="0.23622047244094491" right="0.23622047244094491" top="0.74803149606299213" bottom="0.74803149606299213" header="0.11811023622047245" footer="0.11811023622047245"/>
  <pageSetup paperSize="9" fitToHeight="0" orientation="landscape" r:id="rId1"/>
  <headerFooter differentFirst="1">
    <oddHeader>&amp;C&amp;"Times New Roman,обычный"&amp;12
&amp;P</oddHeader>
    <firstHeader xml:space="preserve">&amp;C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slobodina_ai</cp:lastModifiedBy>
  <cp:lastPrinted>2023-02-14T07:40:31Z</cp:lastPrinted>
  <dcterms:created xsi:type="dcterms:W3CDTF">2022-10-25T11:52:33Z</dcterms:created>
  <dcterms:modified xsi:type="dcterms:W3CDTF">2023-02-14T07:42:27Z</dcterms:modified>
</cp:coreProperties>
</file>